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Работа\2023\Электроника\Монстры\"/>
    </mc:Choice>
  </mc:AlternateContent>
  <bookViews>
    <workbookView xWindow="0" yWindow="0" windowWidth="28770" windowHeight="11730"/>
  </bookViews>
  <sheets>
    <sheet name="Лист1" sheetId="1" r:id="rId1"/>
  </sheets>
  <definedNames>
    <definedName name="_xlnm.Print_Area" localSheetId="0">Лист1!$C$1:$I$16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4" i="1"/>
  <c r="G5" i="1"/>
  <c r="G6" i="1"/>
  <c r="G7" i="1"/>
  <c r="G8" i="1"/>
  <c r="G9" i="1"/>
  <c r="G10" i="1"/>
  <c r="G11" i="1"/>
  <c r="G12" i="1"/>
  <c r="G13" i="1"/>
  <c r="G14" i="1"/>
  <c r="G15" i="1"/>
  <c r="G4" i="1"/>
</calcChain>
</file>

<file path=xl/sharedStrings.xml><?xml version="1.0" encoding="utf-8"?>
<sst xmlns="http://schemas.openxmlformats.org/spreadsheetml/2006/main" count="15" uniqueCount="15">
  <si>
    <t>Диапазнон</t>
  </si>
  <si>
    <t>Количество витков</t>
  </si>
  <si>
    <t>1,8 МГц</t>
  </si>
  <si>
    <t>3,5 МГц</t>
  </si>
  <si>
    <t>Индуктивность, мкГн</t>
  </si>
  <si>
    <t>7,0 МГц</t>
  </si>
  <si>
    <t>14,0 МГц</t>
  </si>
  <si>
    <t>10,0 МГц</t>
  </si>
  <si>
    <t>24 МГц</t>
  </si>
  <si>
    <t>21 МГц</t>
  </si>
  <si>
    <t>18,0 МГц</t>
  </si>
  <si>
    <t>28 МГц</t>
  </si>
  <si>
    <t>Макс диаметр провода,мм</t>
  </si>
  <si>
    <t>Длина провода,м</t>
  </si>
  <si>
    <t>Диапазонные фильтры (колца из трубы 32х10,4х10)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</si>
</sst>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H15"/>
  <sheetViews>
    <sheetView tabSelected="1" workbookViewId="0">
      <selection activeCell="C1" sqref="C1:I16"/>
    </sheetView>
  </sheetViews>
  <sheetFormatPr defaultRowHeight="15" x14ac:dyDescent="0.25"/>
  <cols>
    <col min="1" max="1" width="2.42578125" customWidth="1"/>
    <col min="2" max="2" width="3.28515625" customWidth="1"/>
    <col min="3" max="3" width="2.5703125" customWidth="1"/>
    <col min="4" max="4" width="12.7109375" customWidth="1"/>
    <col min="5" max="5" width="17" customWidth="1"/>
    <col min="6" max="6" width="23.85546875" customWidth="1"/>
    <col min="7" max="7" width="13.7109375" customWidth="1"/>
    <col min="8" max="8" width="18.140625" customWidth="1"/>
    <col min="9" max="9" width="2" customWidth="1"/>
  </cols>
  <sheetData>
    <row r="1" spans="4:8" ht="15.75" thickBot="1" x14ac:dyDescent="0.3"/>
    <row r="2" spans="4:8" x14ac:dyDescent="0.25">
      <c r="D2" s="4" t="s">
        <v>14</v>
      </c>
      <c r="E2" s="5"/>
      <c r="F2" s="5"/>
      <c r="G2" s="5"/>
      <c r="H2" s="6"/>
    </row>
    <row r="3" spans="4:8" ht="45" x14ac:dyDescent="0.25">
      <c r="D3" s="2" t="s">
        <v>0</v>
      </c>
      <c r="E3" s="2" t="s">
        <v>4</v>
      </c>
      <c r="F3" s="3" t="s">
        <v>1</v>
      </c>
      <c r="G3" s="2" t="s">
        <v>12</v>
      </c>
      <c r="H3" s="3" t="s">
        <v>13</v>
      </c>
    </row>
    <row r="4" spans="4:8" x14ac:dyDescent="0.25">
      <c r="D4" s="9" t="s">
        <v>2</v>
      </c>
      <c r="E4" s="7">
        <v>10.86</v>
      </c>
      <c r="F4" s="8">
        <v>70</v>
      </c>
      <c r="G4" s="1">
        <f>32.656/F4</f>
        <v>0.46651428571428571</v>
      </c>
      <c r="H4" s="1">
        <f>0.0416*F4</f>
        <v>2.9119999999999999</v>
      </c>
    </row>
    <row r="5" spans="4:8" x14ac:dyDescent="0.25">
      <c r="D5" s="9" t="s">
        <v>3</v>
      </c>
      <c r="E5" s="7">
        <v>8.14</v>
      </c>
      <c r="F5" s="8">
        <v>60</v>
      </c>
      <c r="G5" s="1">
        <f t="shared" ref="G5:G15" si="0">32.656/F5</f>
        <v>0.54426666666666668</v>
      </c>
      <c r="H5" s="1">
        <f t="shared" ref="H5:H15" si="1">0.0416*F5</f>
        <v>2.496</v>
      </c>
    </row>
    <row r="6" spans="4:8" x14ac:dyDescent="0.25">
      <c r="D6" s="9" t="s">
        <v>5</v>
      </c>
      <c r="E6" s="7">
        <v>10.86</v>
      </c>
      <c r="F6" s="8">
        <v>70</v>
      </c>
      <c r="G6" s="1">
        <f t="shared" si="0"/>
        <v>0.46651428571428571</v>
      </c>
      <c r="H6" s="1">
        <f t="shared" si="1"/>
        <v>2.9119999999999999</v>
      </c>
    </row>
    <row r="7" spans="4:8" x14ac:dyDescent="0.25">
      <c r="D7" s="9" t="s">
        <v>7</v>
      </c>
      <c r="E7" s="7">
        <v>10.86</v>
      </c>
      <c r="F7" s="8">
        <v>70</v>
      </c>
      <c r="G7" s="1">
        <f t="shared" si="0"/>
        <v>0.46651428571428571</v>
      </c>
      <c r="H7" s="1">
        <f t="shared" si="1"/>
        <v>2.9119999999999999</v>
      </c>
    </row>
    <row r="8" spans="4:8" x14ac:dyDescent="0.25">
      <c r="D8" s="9" t="s">
        <v>6</v>
      </c>
      <c r="E8" s="7">
        <v>5.92</v>
      </c>
      <c r="F8" s="8">
        <v>51</v>
      </c>
      <c r="G8" s="1">
        <f t="shared" si="0"/>
        <v>0.64031372549019605</v>
      </c>
      <c r="H8" s="1">
        <f t="shared" si="1"/>
        <v>2.1215999999999999</v>
      </c>
    </row>
    <row r="9" spans="4:8" x14ac:dyDescent="0.25">
      <c r="D9" s="9" t="s">
        <v>10</v>
      </c>
      <c r="E9" s="7">
        <v>6.51</v>
      </c>
      <c r="F9" s="8">
        <v>54</v>
      </c>
      <c r="G9" s="1">
        <f t="shared" si="0"/>
        <v>0.60474074074074069</v>
      </c>
      <c r="H9" s="1">
        <f t="shared" si="1"/>
        <v>2.2464</v>
      </c>
    </row>
    <row r="10" spans="4:8" x14ac:dyDescent="0.25">
      <c r="D10" s="10" t="s">
        <v>9</v>
      </c>
      <c r="E10" s="7">
        <v>4.34</v>
      </c>
      <c r="F10" s="8">
        <v>44</v>
      </c>
      <c r="G10" s="1">
        <f t="shared" si="0"/>
        <v>0.74218181818181816</v>
      </c>
      <c r="H10" s="1">
        <f t="shared" si="1"/>
        <v>1.8304</v>
      </c>
    </row>
    <row r="11" spans="4:8" x14ac:dyDescent="0.25">
      <c r="D11" s="10"/>
      <c r="E11" s="7">
        <v>3.09</v>
      </c>
      <c r="F11" s="8">
        <v>37</v>
      </c>
      <c r="G11" s="1">
        <f t="shared" si="0"/>
        <v>0.88259459459459455</v>
      </c>
      <c r="H11" s="1">
        <f t="shared" si="1"/>
        <v>1.5391999999999999</v>
      </c>
    </row>
    <row r="12" spans="4:8" x14ac:dyDescent="0.25">
      <c r="D12" s="11" t="s">
        <v>8</v>
      </c>
      <c r="E12" s="7">
        <v>3.26</v>
      </c>
      <c r="F12" s="8">
        <v>38</v>
      </c>
      <c r="G12" s="1">
        <f t="shared" si="0"/>
        <v>0.85936842105263156</v>
      </c>
      <c r="H12" s="1">
        <f t="shared" si="1"/>
        <v>1.5808</v>
      </c>
    </row>
    <row r="13" spans="4:8" x14ac:dyDescent="0.25">
      <c r="D13" s="11"/>
      <c r="E13" s="7">
        <v>2.16</v>
      </c>
      <c r="F13" s="8">
        <v>31</v>
      </c>
      <c r="G13" s="1">
        <f t="shared" si="0"/>
        <v>1.0534193548387096</v>
      </c>
      <c r="H13" s="1">
        <f t="shared" si="1"/>
        <v>1.2895999999999999</v>
      </c>
    </row>
    <row r="14" spans="4:8" x14ac:dyDescent="0.25">
      <c r="D14" s="11" t="s">
        <v>11</v>
      </c>
      <c r="E14" s="7">
        <v>2</v>
      </c>
      <c r="F14" s="8">
        <v>30</v>
      </c>
      <c r="G14" s="1">
        <f t="shared" si="0"/>
        <v>1.0885333333333334</v>
      </c>
      <c r="H14" s="1">
        <f t="shared" si="1"/>
        <v>1.248</v>
      </c>
    </row>
    <row r="15" spans="4:8" x14ac:dyDescent="0.25">
      <c r="D15" s="11"/>
      <c r="E15" s="7">
        <v>1.24</v>
      </c>
      <c r="F15" s="8">
        <v>24</v>
      </c>
      <c r="G15" s="1">
        <f t="shared" si="0"/>
        <v>1.3606666666666667</v>
      </c>
      <c r="H15" s="1">
        <f t="shared" si="1"/>
        <v>0.99839999999999995</v>
      </c>
    </row>
  </sheetData>
  <mergeCells count="4">
    <mergeCell ref="D2:H2"/>
    <mergeCell ref="D10:D11"/>
    <mergeCell ref="D12:D13"/>
    <mergeCell ref="D14:D15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Соловьев Артём Юрьевич</dc:creator>
  <cp:lastModifiedBy>Соловьев Артём Юрьевич</cp:lastModifiedBy>
  <cp:lastPrinted>2023-11-16T07:55:14Z</cp:lastPrinted>
  <dcterms:created xsi:type="dcterms:W3CDTF">2023-11-16T06:51:24Z</dcterms:created>
  <dcterms:modified xsi:type="dcterms:W3CDTF">2023-11-16T07:57:10Z</dcterms:modified>
</cp:coreProperties>
</file>